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AC\SAC2019\Budget2020\"/>
    </mc:Choice>
  </mc:AlternateContent>
  <xr:revisionPtr revIDLastSave="0" documentId="13_ncr:1_{B8A1DEA5-AD48-4F41-8FC9-AA9D938B6E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15" i="1"/>
  <c r="C31" i="1" l="1"/>
  <c r="D29" i="1" l="1"/>
  <c r="D15" i="1"/>
  <c r="D31" i="1" l="1"/>
  <c r="B15" i="1"/>
  <c r="B29" i="1" l="1"/>
  <c r="B31" i="1" l="1"/>
</calcChain>
</file>

<file path=xl/sharedStrings.xml><?xml version="1.0" encoding="utf-8"?>
<sst xmlns="http://schemas.openxmlformats.org/spreadsheetml/2006/main" count="24" uniqueCount="24">
  <si>
    <t>Einnahmen</t>
  </si>
  <si>
    <t>TOTAL ERTRAG</t>
  </si>
  <si>
    <t>Ausgaben</t>
  </si>
  <si>
    <t>Spezialanlässe</t>
  </si>
  <si>
    <t>TOTAL AUFWAND</t>
  </si>
  <si>
    <t xml:space="preserve"> </t>
  </si>
  <si>
    <t>Bewartung</t>
  </si>
  <si>
    <t>Holz</t>
  </si>
  <si>
    <t>Versicherung</t>
  </si>
  <si>
    <t>Energie</t>
  </si>
  <si>
    <t>Telefon</t>
  </si>
  <si>
    <t>Bankspesen</t>
  </si>
  <si>
    <t>Baurechtszins</t>
  </si>
  <si>
    <t>Diverser Aufwand</t>
  </si>
  <si>
    <t>Spenden</t>
  </si>
  <si>
    <t>Zinserträge</t>
  </si>
  <si>
    <t>Erfolg Hüttenbetrieb</t>
  </si>
  <si>
    <t>Unterhalt Gebäude / Umgebung</t>
  </si>
  <si>
    <t>Einkauf Getränke / Lebensmittel</t>
  </si>
  <si>
    <t>Total Backi</t>
  </si>
  <si>
    <t>Budget
2019</t>
  </si>
  <si>
    <t>Budget
2020</t>
  </si>
  <si>
    <t>Budget 2020 - Backi</t>
  </si>
  <si>
    <t>Rechnung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</si>
</sst>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4" fontId="2" fillId="5" borderId="0" xfId="0" applyNumberFormat="1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0" fontId="4" fillId="3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123825</xdr:rowOff>
    </xdr:from>
    <xdr:to>
      <xdr:col>4</xdr:col>
      <xdr:colOff>34925</xdr:colOff>
      <xdr:row>4</xdr:row>
      <xdr:rowOff>156845</xdr:rowOff>
    </xdr:to>
    <xdr:pic>
      <xdr:nvPicPr>
        <xdr:cNvPr id="3" name="Bild 9" descr="Sektion Weissenstein offizielles Logo Logo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123825"/>
          <a:ext cx="2400300" cy="766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3"/>
  <sheetViews>
    <sheetView showGridLines="0" tabSelected="1" workbookViewId="0">
      <selection activeCell="F3" sqref="F3"/>
    </sheetView>
  </sheetViews>
  <sheetFormatPr baseColWidth="10" defaultColWidth="10.625" defaultRowHeight="14.25" x14ac:dyDescent="0.2"/>
  <cols>
    <col min="1" max="1" width="23.125" customWidth="1"/>
    <col min="2" max="3" width="11" style="3"/>
    <col min="4" max="4" width="11.375" customWidth="1"/>
  </cols>
  <sheetData>
    <row r="2" spans="1:4" ht="15" x14ac:dyDescent="0.25">
      <c r="A2" s="1" t="s">
        <v>22</v>
      </c>
    </row>
    <row r="8" spans="1:4" x14ac:dyDescent="0.2">
      <c r="A8" s="2"/>
      <c r="B8" s="4"/>
      <c r="C8" s="4"/>
    </row>
    <row r="9" spans="1:4" ht="24" x14ac:dyDescent="0.2">
      <c r="A9" s="2"/>
      <c r="B9" s="15" t="s">
        <v>20</v>
      </c>
      <c r="C9" s="15" t="s">
        <v>21</v>
      </c>
      <c r="D9" s="16" t="s">
        <v>23</v>
      </c>
    </row>
    <row r="10" spans="1:4" ht="15" thickBot="1" x14ac:dyDescent="0.25">
      <c r="A10" s="9"/>
      <c r="B10" s="11"/>
      <c r="C10" s="10"/>
      <c r="D10" s="10"/>
    </row>
    <row r="11" spans="1:4" x14ac:dyDescent="0.2">
      <c r="A11" s="5" t="s">
        <v>0</v>
      </c>
      <c r="B11" s="12"/>
      <c r="C11" s="7"/>
    </row>
    <row r="12" spans="1:4" x14ac:dyDescent="0.2">
      <c r="A12" s="2" t="s">
        <v>6</v>
      </c>
      <c r="B12" s="12">
        <v>15500</v>
      </c>
      <c r="C12" s="12">
        <v>15000</v>
      </c>
      <c r="D12" s="7">
        <v>17008</v>
      </c>
    </row>
    <row r="13" spans="1:4" x14ac:dyDescent="0.2">
      <c r="A13" s="2" t="s">
        <v>14</v>
      </c>
      <c r="B13" s="12">
        <v>0</v>
      </c>
      <c r="C13" s="12">
        <v>0</v>
      </c>
      <c r="D13" s="7">
        <v>88</v>
      </c>
    </row>
    <row r="14" spans="1:4" x14ac:dyDescent="0.2">
      <c r="A14" s="2" t="s">
        <v>15</v>
      </c>
      <c r="B14" s="12">
        <v>0</v>
      </c>
      <c r="C14" s="12">
        <v>0</v>
      </c>
      <c r="D14" s="7">
        <v>29</v>
      </c>
    </row>
    <row r="15" spans="1:4" x14ac:dyDescent="0.2">
      <c r="A15" s="6" t="s">
        <v>1</v>
      </c>
      <c r="B15" s="13">
        <f>SUM(B12:B14)</f>
        <v>15500</v>
      </c>
      <c r="C15" s="13">
        <f>SUM(C12:C14)</f>
        <v>15000</v>
      </c>
      <c r="D15" s="14">
        <f t="shared" ref="D15" si="0">SUM(D12:D14)</f>
        <v>17125</v>
      </c>
    </row>
    <row r="16" spans="1:4" x14ac:dyDescent="0.2">
      <c r="A16" s="2"/>
      <c r="B16" s="12"/>
      <c r="C16" s="12"/>
      <c r="D16" s="7" t="s">
        <v>5</v>
      </c>
    </row>
    <row r="17" spans="1:4" x14ac:dyDescent="0.2">
      <c r="A17" s="5" t="s">
        <v>2</v>
      </c>
      <c r="B17" s="12"/>
      <c r="C17" s="12"/>
      <c r="D17" s="7"/>
    </row>
    <row r="18" spans="1:4" x14ac:dyDescent="0.2">
      <c r="A18" s="2" t="s">
        <v>12</v>
      </c>
      <c r="B18" s="12">
        <v>-2310</v>
      </c>
      <c r="C18" s="12">
        <v>-2310</v>
      </c>
      <c r="D18" s="7">
        <v>-2310</v>
      </c>
    </row>
    <row r="19" spans="1:4" x14ac:dyDescent="0.2">
      <c r="A19" s="2"/>
      <c r="B19" s="12"/>
      <c r="C19" s="12"/>
      <c r="D19" s="7"/>
    </row>
    <row r="20" spans="1:4" x14ac:dyDescent="0.2">
      <c r="A20" s="2" t="s">
        <v>18</v>
      </c>
      <c r="B20" s="12">
        <v>-5000</v>
      </c>
      <c r="C20" s="12">
        <v>-4500</v>
      </c>
      <c r="D20" s="7">
        <v>-1614</v>
      </c>
    </row>
    <row r="21" spans="1:4" x14ac:dyDescent="0.2">
      <c r="A21" s="2" t="s">
        <v>17</v>
      </c>
      <c r="B21" s="12">
        <v>-1500</v>
      </c>
      <c r="C21" s="12">
        <v>-1500</v>
      </c>
      <c r="D21" s="7">
        <v>-3353</v>
      </c>
    </row>
    <row r="22" spans="1:4" x14ac:dyDescent="0.2">
      <c r="A22" s="2" t="s">
        <v>7</v>
      </c>
      <c r="B22" s="12">
        <v>-1125</v>
      </c>
      <c r="C22" s="12">
        <v>-1125</v>
      </c>
      <c r="D22" s="7">
        <v>-908</v>
      </c>
    </row>
    <row r="23" spans="1:4" x14ac:dyDescent="0.2">
      <c r="A23" s="2" t="s">
        <v>8</v>
      </c>
      <c r="B23" s="12">
        <v>-2300</v>
      </c>
      <c r="C23" s="12">
        <v>-2300</v>
      </c>
      <c r="D23" s="7">
        <v>-2194</v>
      </c>
    </row>
    <row r="24" spans="1:4" x14ac:dyDescent="0.2">
      <c r="A24" s="2" t="s">
        <v>9</v>
      </c>
      <c r="B24" s="12">
        <v>-600</v>
      </c>
      <c r="C24" s="12">
        <v>-600</v>
      </c>
      <c r="D24" s="7">
        <v>-999</v>
      </c>
    </row>
    <row r="25" spans="1:4" x14ac:dyDescent="0.2">
      <c r="A25" s="2" t="s">
        <v>10</v>
      </c>
      <c r="B25" s="12">
        <v>-310</v>
      </c>
      <c r="C25" s="12">
        <v>-310</v>
      </c>
      <c r="D25" s="7">
        <v>-313</v>
      </c>
    </row>
    <row r="26" spans="1:4" x14ac:dyDescent="0.2">
      <c r="A26" s="2" t="s">
        <v>11</v>
      </c>
      <c r="B26" s="12">
        <v>-50</v>
      </c>
      <c r="C26" s="12">
        <v>-50</v>
      </c>
      <c r="D26" s="7">
        <v>-41</v>
      </c>
    </row>
    <row r="27" spans="1:4" x14ac:dyDescent="0.2">
      <c r="A27" s="2" t="s">
        <v>13</v>
      </c>
      <c r="B27" s="12">
        <v>-2000</v>
      </c>
      <c r="C27" s="12">
        <v>-2000</v>
      </c>
      <c r="D27" s="7">
        <v>-4333</v>
      </c>
    </row>
    <row r="28" spans="1:4" x14ac:dyDescent="0.2">
      <c r="A28" s="2" t="s">
        <v>3</v>
      </c>
      <c r="B28" s="12">
        <v>-150</v>
      </c>
      <c r="C28" s="12">
        <v>-150</v>
      </c>
      <c r="D28" s="7">
        <v>0</v>
      </c>
    </row>
    <row r="29" spans="1:4" x14ac:dyDescent="0.2">
      <c r="A29" s="6" t="s">
        <v>4</v>
      </c>
      <c r="B29" s="13">
        <f>SUM(B18:B28)</f>
        <v>-15345</v>
      </c>
      <c r="C29" s="13">
        <f>SUM(C18:C28)</f>
        <v>-14845</v>
      </c>
      <c r="D29" s="8">
        <f>SUM(D18:D28)</f>
        <v>-16065</v>
      </c>
    </row>
    <row r="30" spans="1:4" x14ac:dyDescent="0.2">
      <c r="A30" s="2"/>
      <c r="B30" s="12"/>
      <c r="C30" s="12"/>
      <c r="D30" s="7"/>
    </row>
    <row r="31" spans="1:4" x14ac:dyDescent="0.2">
      <c r="A31" s="5" t="s">
        <v>16</v>
      </c>
      <c r="B31" s="13">
        <f>SUM(B15+B29)</f>
        <v>155</v>
      </c>
      <c r="C31" s="13">
        <f>SUM(C15+C29)</f>
        <v>155</v>
      </c>
      <c r="D31" s="13">
        <f>SUM(D15+D29)</f>
        <v>1060</v>
      </c>
    </row>
    <row r="32" spans="1:4" x14ac:dyDescent="0.2">
      <c r="A32" s="2"/>
      <c r="B32" s="17"/>
      <c r="C32" s="17"/>
    </row>
    <row r="33" spans="1:4" x14ac:dyDescent="0.2">
      <c r="A33" s="5" t="s">
        <v>19</v>
      </c>
      <c r="B33" s="13">
        <v>155</v>
      </c>
      <c r="C33" s="13">
        <v>155</v>
      </c>
      <c r="D33" s="13">
        <v>1060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10.625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</vt:vector>
  </TitlesOfParts>
  <Company>Baloise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Ursprung Peter</dc:creator>
  <cp:lastModifiedBy>User</cp:lastModifiedBy>
  <cp:lastPrinted>2017-10-18T14:35:02Z</cp:lastPrinted>
  <dcterms:created xsi:type="dcterms:W3CDTF">2017-10-06T07:32:48Z</dcterms:created>
  <dcterms:modified xsi:type="dcterms:W3CDTF">2019-11-04T06:11:07Z</dcterms:modified>
</cp:coreProperties>
</file>